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7795" windowHeight="12090"/>
  </bookViews>
  <sheets>
    <sheet name="пенсия ГС" sheetId="1" r:id="rId1"/>
  </sheets>
  <definedNames>
    <definedName name="_xlnm.Print_Area" localSheetId="0">'пенсия ГС'!$A$1:$N$10</definedName>
  </definedNames>
  <calcPr calcId="145621"/>
</workbook>
</file>

<file path=xl/calcChain.xml><?xml version="1.0" encoding="utf-8"?>
<calcChain xmlns="http://schemas.openxmlformats.org/spreadsheetml/2006/main">
  <c r="M10" i="1" l="1"/>
  <c r="L10" i="1"/>
  <c r="K10" i="1"/>
  <c r="M12" i="1" l="1"/>
  <c r="L12" i="1"/>
  <c r="K12" i="1"/>
</calcChain>
</file>

<file path=xl/sharedStrings.xml><?xml version="1.0" encoding="utf-8"?>
<sst xmlns="http://schemas.openxmlformats.org/spreadsheetml/2006/main" count="21" uniqueCount="15">
  <si>
    <t xml:space="preserve">
Наименование публичных нормативных обязательств </t>
  </si>
  <si>
    <t>Основание возникновения публичных нормативных обязательств</t>
  </si>
  <si>
    <t>Количество получателей, чел.</t>
  </si>
  <si>
    <t>Средний размер выплаты, рублей</t>
  </si>
  <si>
    <t>РАСЧЕТ</t>
  </si>
  <si>
    <t>Министерство труда и социальной защиты Чувашской Республики</t>
  </si>
  <si>
    <t xml:space="preserve">Объем расходов согласно проекту республиканского бюджета Чувашской Республики, тыс.руб.                                                                                                                                            </t>
  </si>
  <si>
    <t>Период выплаты</t>
  </si>
  <si>
    <t>2024 год</t>
  </si>
  <si>
    <t>2025 год</t>
  </si>
  <si>
    <t>Закон Чувашской Республики от 30 мая 2003 г. № 16 «Об условиях предоставления права на пенсию за выслугу лет государственным гражданским служащим Чувашской Республики»;
Закон Чувашской Республики от 25 октября 2018 г. № 76 «О статусе лиц, замещающих государственные должности Чувашской Республики»</t>
  </si>
  <si>
    <t>Приложение 2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</t>
  </si>
  <si>
    <t>расходов республиканского бюджета Чувашской Республики на исполнение публичных нормативных обязательств 
на выплату пенсии за выслугу лет государственным гражданским служащим Чувашской Республики
на 2024 год и на плановый период 2025 и 2026 годов</t>
  </si>
  <si>
    <t>2026 год</t>
  </si>
  <si>
    <t>Выплата пенсии за выслугу лет государственным гражданским служащим Чувашской Республики, ежемесячная доплата к страховой пенсии по старости (инвалидности), назначенной в соответствии с федеральным законом о страховых пенсиях, либо к пенсии, досрочно назначенной в соответствии с федеральным законом о занятости населения в Российской Федерации, лицам, замещавшим государственные должности Чувашской Республики не менее трех лет, освобожденным от указанных должностей в связи с прекращением полномочий (в том числе досрочно)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</si>
</sst>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b/>
      <sz val="12"/>
      <name val="TimesET"/>
    </font>
    <font>
      <sz val="10"/>
      <name val="TimesET"/>
    </font>
    <font>
      <b/>
      <sz val="10"/>
      <name val="TimesET"/>
    </font>
    <font>
      <b/>
      <sz val="12"/>
      <color indexed="8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horizontal="center" wrapText="1"/>
    </xf>
    <xf numFmtId="0" fontId="3" fillId="0" borderId="0" xfId="1" applyFont="1" applyBorder="1"/>
    <xf numFmtId="0" fontId="3" fillId="0" borderId="0" xfId="1" applyFont="1" applyBorder="1" applyAlignment="1">
      <alignment wrapText="1"/>
    </xf>
    <xf numFmtId="2" fontId="3" fillId="0" borderId="0" xfId="1" applyNumberFormat="1" applyFont="1" applyBorder="1"/>
    <xf numFmtId="0" fontId="4" fillId="0" borderId="0" xfId="1" applyFont="1" applyFill="1" applyBorder="1"/>
    <xf numFmtId="2" fontId="4" fillId="0" borderId="0" xfId="1" applyNumberFormat="1" applyFont="1" applyBorder="1"/>
    <xf numFmtId="0" fontId="5" fillId="0" borderId="0" xfId="0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wrapText="1"/>
    </xf>
    <xf numFmtId="0" fontId="1" fillId="0" borderId="0" xfId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/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topLeftCell="A4" zoomScaleNormal="100" zoomScaleSheetLayoutView="100" workbookViewId="0">
      <selection activeCell="G15" sqref="G15"/>
    </sheetView>
  </sheetViews>
  <sheetFormatPr defaultRowHeight="15.75" x14ac:dyDescent="0.25"/>
  <cols>
    <col min="1" max="1" width="1.140625" style="1" customWidth="1"/>
    <col min="2" max="2" width="40.85546875" style="1" customWidth="1"/>
    <col min="3" max="3" width="39.140625" style="1" customWidth="1"/>
    <col min="4" max="6" width="11.42578125" style="1" customWidth="1"/>
    <col min="7" max="9" width="11.85546875" style="1" customWidth="1"/>
    <col min="10" max="10" width="11.85546875" style="1" hidden="1" customWidth="1"/>
    <col min="11" max="11" width="13.28515625" style="1" customWidth="1"/>
    <col min="12" max="12" width="12.5703125" style="1" customWidth="1"/>
    <col min="13" max="13" width="12.7109375" style="1" customWidth="1"/>
    <col min="14" max="14" width="0.5703125" style="1" customWidth="1"/>
    <col min="15" max="252" width="9.140625" style="1"/>
    <col min="253" max="253" width="24.140625" style="1" customWidth="1"/>
    <col min="254" max="259" width="12.140625" style="1" customWidth="1"/>
    <col min="260" max="261" width="9.140625" style="1"/>
    <col min="262" max="262" width="11.85546875" style="1" customWidth="1"/>
    <col min="263" max="508" width="9.140625" style="1"/>
    <col min="509" max="509" width="24.140625" style="1" customWidth="1"/>
    <col min="510" max="515" width="12.140625" style="1" customWidth="1"/>
    <col min="516" max="517" width="9.140625" style="1"/>
    <col min="518" max="518" width="11.85546875" style="1" customWidth="1"/>
    <col min="519" max="764" width="9.140625" style="1"/>
    <col min="765" max="765" width="24.140625" style="1" customWidth="1"/>
    <col min="766" max="771" width="12.140625" style="1" customWidth="1"/>
    <col min="772" max="773" width="9.140625" style="1"/>
    <col min="774" max="774" width="11.85546875" style="1" customWidth="1"/>
    <col min="775" max="1020" width="9.140625" style="1"/>
    <col min="1021" max="1021" width="24.140625" style="1" customWidth="1"/>
    <col min="1022" max="1027" width="12.140625" style="1" customWidth="1"/>
    <col min="1028" max="1029" width="9.140625" style="1"/>
    <col min="1030" max="1030" width="11.85546875" style="1" customWidth="1"/>
    <col min="1031" max="1276" width="9.140625" style="1"/>
    <col min="1277" max="1277" width="24.140625" style="1" customWidth="1"/>
    <col min="1278" max="1283" width="12.140625" style="1" customWidth="1"/>
    <col min="1284" max="1285" width="9.140625" style="1"/>
    <col min="1286" max="1286" width="11.85546875" style="1" customWidth="1"/>
    <col min="1287" max="1532" width="9.140625" style="1"/>
    <col min="1533" max="1533" width="24.140625" style="1" customWidth="1"/>
    <col min="1534" max="1539" width="12.140625" style="1" customWidth="1"/>
    <col min="1540" max="1541" width="9.140625" style="1"/>
    <col min="1542" max="1542" width="11.85546875" style="1" customWidth="1"/>
    <col min="1543" max="1788" width="9.140625" style="1"/>
    <col min="1789" max="1789" width="24.140625" style="1" customWidth="1"/>
    <col min="1790" max="1795" width="12.140625" style="1" customWidth="1"/>
    <col min="1796" max="1797" width="9.140625" style="1"/>
    <col min="1798" max="1798" width="11.85546875" style="1" customWidth="1"/>
    <col min="1799" max="2044" width="9.140625" style="1"/>
    <col min="2045" max="2045" width="24.140625" style="1" customWidth="1"/>
    <col min="2046" max="2051" width="12.140625" style="1" customWidth="1"/>
    <col min="2052" max="2053" width="9.140625" style="1"/>
    <col min="2054" max="2054" width="11.85546875" style="1" customWidth="1"/>
    <col min="2055" max="2300" width="9.140625" style="1"/>
    <col min="2301" max="2301" width="24.140625" style="1" customWidth="1"/>
    <col min="2302" max="2307" width="12.140625" style="1" customWidth="1"/>
    <col min="2308" max="2309" width="9.140625" style="1"/>
    <col min="2310" max="2310" width="11.85546875" style="1" customWidth="1"/>
    <col min="2311" max="2556" width="9.140625" style="1"/>
    <col min="2557" max="2557" width="24.140625" style="1" customWidth="1"/>
    <col min="2558" max="2563" width="12.140625" style="1" customWidth="1"/>
    <col min="2564" max="2565" width="9.140625" style="1"/>
    <col min="2566" max="2566" width="11.85546875" style="1" customWidth="1"/>
    <col min="2567" max="2812" width="9.140625" style="1"/>
    <col min="2813" max="2813" width="24.140625" style="1" customWidth="1"/>
    <col min="2814" max="2819" width="12.140625" style="1" customWidth="1"/>
    <col min="2820" max="2821" width="9.140625" style="1"/>
    <col min="2822" max="2822" width="11.85546875" style="1" customWidth="1"/>
    <col min="2823" max="3068" width="9.140625" style="1"/>
    <col min="3069" max="3069" width="24.140625" style="1" customWidth="1"/>
    <col min="3070" max="3075" width="12.140625" style="1" customWidth="1"/>
    <col min="3076" max="3077" width="9.140625" style="1"/>
    <col min="3078" max="3078" width="11.85546875" style="1" customWidth="1"/>
    <col min="3079" max="3324" width="9.140625" style="1"/>
    <col min="3325" max="3325" width="24.140625" style="1" customWidth="1"/>
    <col min="3326" max="3331" width="12.140625" style="1" customWidth="1"/>
    <col min="3332" max="3333" width="9.140625" style="1"/>
    <col min="3334" max="3334" width="11.85546875" style="1" customWidth="1"/>
    <col min="3335" max="3580" width="9.140625" style="1"/>
    <col min="3581" max="3581" width="24.140625" style="1" customWidth="1"/>
    <col min="3582" max="3587" width="12.140625" style="1" customWidth="1"/>
    <col min="3588" max="3589" width="9.140625" style="1"/>
    <col min="3590" max="3590" width="11.85546875" style="1" customWidth="1"/>
    <col min="3591" max="3836" width="9.140625" style="1"/>
    <col min="3837" max="3837" width="24.140625" style="1" customWidth="1"/>
    <col min="3838" max="3843" width="12.140625" style="1" customWidth="1"/>
    <col min="3844" max="3845" width="9.140625" style="1"/>
    <col min="3846" max="3846" width="11.85546875" style="1" customWidth="1"/>
    <col min="3847" max="4092" width="9.140625" style="1"/>
    <col min="4093" max="4093" width="24.140625" style="1" customWidth="1"/>
    <col min="4094" max="4099" width="12.140625" style="1" customWidth="1"/>
    <col min="4100" max="4101" width="9.140625" style="1"/>
    <col min="4102" max="4102" width="11.85546875" style="1" customWidth="1"/>
    <col min="4103" max="4348" width="9.140625" style="1"/>
    <col min="4349" max="4349" width="24.140625" style="1" customWidth="1"/>
    <col min="4350" max="4355" width="12.140625" style="1" customWidth="1"/>
    <col min="4356" max="4357" width="9.140625" style="1"/>
    <col min="4358" max="4358" width="11.85546875" style="1" customWidth="1"/>
    <col min="4359" max="4604" width="9.140625" style="1"/>
    <col min="4605" max="4605" width="24.140625" style="1" customWidth="1"/>
    <col min="4606" max="4611" width="12.140625" style="1" customWidth="1"/>
    <col min="4612" max="4613" width="9.140625" style="1"/>
    <col min="4614" max="4614" width="11.85546875" style="1" customWidth="1"/>
    <col min="4615" max="4860" width="9.140625" style="1"/>
    <col min="4861" max="4861" width="24.140625" style="1" customWidth="1"/>
    <col min="4862" max="4867" width="12.140625" style="1" customWidth="1"/>
    <col min="4868" max="4869" width="9.140625" style="1"/>
    <col min="4870" max="4870" width="11.85546875" style="1" customWidth="1"/>
    <col min="4871" max="5116" width="9.140625" style="1"/>
    <col min="5117" max="5117" width="24.140625" style="1" customWidth="1"/>
    <col min="5118" max="5123" width="12.140625" style="1" customWidth="1"/>
    <col min="5124" max="5125" width="9.140625" style="1"/>
    <col min="5126" max="5126" width="11.85546875" style="1" customWidth="1"/>
    <col min="5127" max="5372" width="9.140625" style="1"/>
    <col min="5373" max="5373" width="24.140625" style="1" customWidth="1"/>
    <col min="5374" max="5379" width="12.140625" style="1" customWidth="1"/>
    <col min="5380" max="5381" width="9.140625" style="1"/>
    <col min="5382" max="5382" width="11.85546875" style="1" customWidth="1"/>
    <col min="5383" max="5628" width="9.140625" style="1"/>
    <col min="5629" max="5629" width="24.140625" style="1" customWidth="1"/>
    <col min="5630" max="5635" width="12.140625" style="1" customWidth="1"/>
    <col min="5636" max="5637" width="9.140625" style="1"/>
    <col min="5638" max="5638" width="11.85546875" style="1" customWidth="1"/>
    <col min="5639" max="5884" width="9.140625" style="1"/>
    <col min="5885" max="5885" width="24.140625" style="1" customWidth="1"/>
    <col min="5886" max="5891" width="12.140625" style="1" customWidth="1"/>
    <col min="5892" max="5893" width="9.140625" style="1"/>
    <col min="5894" max="5894" width="11.85546875" style="1" customWidth="1"/>
    <col min="5895" max="6140" width="9.140625" style="1"/>
    <col min="6141" max="6141" width="24.140625" style="1" customWidth="1"/>
    <col min="6142" max="6147" width="12.140625" style="1" customWidth="1"/>
    <col min="6148" max="6149" width="9.140625" style="1"/>
    <col min="6150" max="6150" width="11.85546875" style="1" customWidth="1"/>
    <col min="6151" max="6396" width="9.140625" style="1"/>
    <col min="6397" max="6397" width="24.140625" style="1" customWidth="1"/>
    <col min="6398" max="6403" width="12.140625" style="1" customWidth="1"/>
    <col min="6404" max="6405" width="9.140625" style="1"/>
    <col min="6406" max="6406" width="11.85546875" style="1" customWidth="1"/>
    <col min="6407" max="6652" width="9.140625" style="1"/>
    <col min="6653" max="6653" width="24.140625" style="1" customWidth="1"/>
    <col min="6654" max="6659" width="12.140625" style="1" customWidth="1"/>
    <col min="6660" max="6661" width="9.140625" style="1"/>
    <col min="6662" max="6662" width="11.85546875" style="1" customWidth="1"/>
    <col min="6663" max="6908" width="9.140625" style="1"/>
    <col min="6909" max="6909" width="24.140625" style="1" customWidth="1"/>
    <col min="6910" max="6915" width="12.140625" style="1" customWidth="1"/>
    <col min="6916" max="6917" width="9.140625" style="1"/>
    <col min="6918" max="6918" width="11.85546875" style="1" customWidth="1"/>
    <col min="6919" max="7164" width="9.140625" style="1"/>
    <col min="7165" max="7165" width="24.140625" style="1" customWidth="1"/>
    <col min="7166" max="7171" width="12.140625" style="1" customWidth="1"/>
    <col min="7172" max="7173" width="9.140625" style="1"/>
    <col min="7174" max="7174" width="11.85546875" style="1" customWidth="1"/>
    <col min="7175" max="7420" width="9.140625" style="1"/>
    <col min="7421" max="7421" width="24.140625" style="1" customWidth="1"/>
    <col min="7422" max="7427" width="12.140625" style="1" customWidth="1"/>
    <col min="7428" max="7429" width="9.140625" style="1"/>
    <col min="7430" max="7430" width="11.85546875" style="1" customWidth="1"/>
    <col min="7431" max="7676" width="9.140625" style="1"/>
    <col min="7677" max="7677" width="24.140625" style="1" customWidth="1"/>
    <col min="7678" max="7683" width="12.140625" style="1" customWidth="1"/>
    <col min="7684" max="7685" width="9.140625" style="1"/>
    <col min="7686" max="7686" width="11.85546875" style="1" customWidth="1"/>
    <col min="7687" max="7932" width="9.140625" style="1"/>
    <col min="7933" max="7933" width="24.140625" style="1" customWidth="1"/>
    <col min="7934" max="7939" width="12.140625" style="1" customWidth="1"/>
    <col min="7940" max="7941" width="9.140625" style="1"/>
    <col min="7942" max="7942" width="11.85546875" style="1" customWidth="1"/>
    <col min="7943" max="8188" width="9.140625" style="1"/>
    <col min="8189" max="8189" width="24.140625" style="1" customWidth="1"/>
    <col min="8190" max="8195" width="12.140625" style="1" customWidth="1"/>
    <col min="8196" max="8197" width="9.140625" style="1"/>
    <col min="8198" max="8198" width="11.85546875" style="1" customWidth="1"/>
    <col min="8199" max="8444" width="9.140625" style="1"/>
    <col min="8445" max="8445" width="24.140625" style="1" customWidth="1"/>
    <col min="8446" max="8451" width="12.140625" style="1" customWidth="1"/>
    <col min="8452" max="8453" width="9.140625" style="1"/>
    <col min="8454" max="8454" width="11.85546875" style="1" customWidth="1"/>
    <col min="8455" max="8700" width="9.140625" style="1"/>
    <col min="8701" max="8701" width="24.140625" style="1" customWidth="1"/>
    <col min="8702" max="8707" width="12.140625" style="1" customWidth="1"/>
    <col min="8708" max="8709" width="9.140625" style="1"/>
    <col min="8710" max="8710" width="11.85546875" style="1" customWidth="1"/>
    <col min="8711" max="8956" width="9.140625" style="1"/>
    <col min="8957" max="8957" width="24.140625" style="1" customWidth="1"/>
    <col min="8958" max="8963" width="12.140625" style="1" customWidth="1"/>
    <col min="8964" max="8965" width="9.140625" style="1"/>
    <col min="8966" max="8966" width="11.85546875" style="1" customWidth="1"/>
    <col min="8967" max="9212" width="9.140625" style="1"/>
    <col min="9213" max="9213" width="24.140625" style="1" customWidth="1"/>
    <col min="9214" max="9219" width="12.140625" style="1" customWidth="1"/>
    <col min="9220" max="9221" width="9.140625" style="1"/>
    <col min="9222" max="9222" width="11.85546875" style="1" customWidth="1"/>
    <col min="9223" max="9468" width="9.140625" style="1"/>
    <col min="9469" max="9469" width="24.140625" style="1" customWidth="1"/>
    <col min="9470" max="9475" width="12.140625" style="1" customWidth="1"/>
    <col min="9476" max="9477" width="9.140625" style="1"/>
    <col min="9478" max="9478" width="11.85546875" style="1" customWidth="1"/>
    <col min="9479" max="9724" width="9.140625" style="1"/>
    <col min="9725" max="9725" width="24.140625" style="1" customWidth="1"/>
    <col min="9726" max="9731" width="12.140625" style="1" customWidth="1"/>
    <col min="9732" max="9733" width="9.140625" style="1"/>
    <col min="9734" max="9734" width="11.85546875" style="1" customWidth="1"/>
    <col min="9735" max="9980" width="9.140625" style="1"/>
    <col min="9981" max="9981" width="24.140625" style="1" customWidth="1"/>
    <col min="9982" max="9987" width="12.140625" style="1" customWidth="1"/>
    <col min="9988" max="9989" width="9.140625" style="1"/>
    <col min="9990" max="9990" width="11.85546875" style="1" customWidth="1"/>
    <col min="9991" max="10236" width="9.140625" style="1"/>
    <col min="10237" max="10237" width="24.140625" style="1" customWidth="1"/>
    <col min="10238" max="10243" width="12.140625" style="1" customWidth="1"/>
    <col min="10244" max="10245" width="9.140625" style="1"/>
    <col min="10246" max="10246" width="11.85546875" style="1" customWidth="1"/>
    <col min="10247" max="10492" width="9.140625" style="1"/>
    <col min="10493" max="10493" width="24.140625" style="1" customWidth="1"/>
    <col min="10494" max="10499" width="12.140625" style="1" customWidth="1"/>
    <col min="10500" max="10501" width="9.140625" style="1"/>
    <col min="10502" max="10502" width="11.85546875" style="1" customWidth="1"/>
    <col min="10503" max="10748" width="9.140625" style="1"/>
    <col min="10749" max="10749" width="24.140625" style="1" customWidth="1"/>
    <col min="10750" max="10755" width="12.140625" style="1" customWidth="1"/>
    <col min="10756" max="10757" width="9.140625" style="1"/>
    <col min="10758" max="10758" width="11.85546875" style="1" customWidth="1"/>
    <col min="10759" max="11004" width="9.140625" style="1"/>
    <col min="11005" max="11005" width="24.140625" style="1" customWidth="1"/>
    <col min="11006" max="11011" width="12.140625" style="1" customWidth="1"/>
    <col min="11012" max="11013" width="9.140625" style="1"/>
    <col min="11014" max="11014" width="11.85546875" style="1" customWidth="1"/>
    <col min="11015" max="11260" width="9.140625" style="1"/>
    <col min="11261" max="11261" width="24.140625" style="1" customWidth="1"/>
    <col min="11262" max="11267" width="12.140625" style="1" customWidth="1"/>
    <col min="11268" max="11269" width="9.140625" style="1"/>
    <col min="11270" max="11270" width="11.85546875" style="1" customWidth="1"/>
    <col min="11271" max="11516" width="9.140625" style="1"/>
    <col min="11517" max="11517" width="24.140625" style="1" customWidth="1"/>
    <col min="11518" max="11523" width="12.140625" style="1" customWidth="1"/>
    <col min="11524" max="11525" width="9.140625" style="1"/>
    <col min="11526" max="11526" width="11.85546875" style="1" customWidth="1"/>
    <col min="11527" max="11772" width="9.140625" style="1"/>
    <col min="11773" max="11773" width="24.140625" style="1" customWidth="1"/>
    <col min="11774" max="11779" width="12.140625" style="1" customWidth="1"/>
    <col min="11780" max="11781" width="9.140625" style="1"/>
    <col min="11782" max="11782" width="11.85546875" style="1" customWidth="1"/>
    <col min="11783" max="12028" width="9.140625" style="1"/>
    <col min="12029" max="12029" width="24.140625" style="1" customWidth="1"/>
    <col min="12030" max="12035" width="12.140625" style="1" customWidth="1"/>
    <col min="12036" max="12037" width="9.140625" style="1"/>
    <col min="12038" max="12038" width="11.85546875" style="1" customWidth="1"/>
    <col min="12039" max="12284" width="9.140625" style="1"/>
    <col min="12285" max="12285" width="24.140625" style="1" customWidth="1"/>
    <col min="12286" max="12291" width="12.140625" style="1" customWidth="1"/>
    <col min="12292" max="12293" width="9.140625" style="1"/>
    <col min="12294" max="12294" width="11.85546875" style="1" customWidth="1"/>
    <col min="12295" max="12540" width="9.140625" style="1"/>
    <col min="12541" max="12541" width="24.140625" style="1" customWidth="1"/>
    <col min="12542" max="12547" width="12.140625" style="1" customWidth="1"/>
    <col min="12548" max="12549" width="9.140625" style="1"/>
    <col min="12550" max="12550" width="11.85546875" style="1" customWidth="1"/>
    <col min="12551" max="12796" width="9.140625" style="1"/>
    <col min="12797" max="12797" width="24.140625" style="1" customWidth="1"/>
    <col min="12798" max="12803" width="12.140625" style="1" customWidth="1"/>
    <col min="12804" max="12805" width="9.140625" style="1"/>
    <col min="12806" max="12806" width="11.85546875" style="1" customWidth="1"/>
    <col min="12807" max="13052" width="9.140625" style="1"/>
    <col min="13053" max="13053" width="24.140625" style="1" customWidth="1"/>
    <col min="13054" max="13059" width="12.140625" style="1" customWidth="1"/>
    <col min="13060" max="13061" width="9.140625" style="1"/>
    <col min="13062" max="13062" width="11.85546875" style="1" customWidth="1"/>
    <col min="13063" max="13308" width="9.140625" style="1"/>
    <col min="13309" max="13309" width="24.140625" style="1" customWidth="1"/>
    <col min="13310" max="13315" width="12.140625" style="1" customWidth="1"/>
    <col min="13316" max="13317" width="9.140625" style="1"/>
    <col min="13318" max="13318" width="11.85546875" style="1" customWidth="1"/>
    <col min="13319" max="13564" width="9.140625" style="1"/>
    <col min="13565" max="13565" width="24.140625" style="1" customWidth="1"/>
    <col min="13566" max="13571" width="12.140625" style="1" customWidth="1"/>
    <col min="13572" max="13573" width="9.140625" style="1"/>
    <col min="13574" max="13574" width="11.85546875" style="1" customWidth="1"/>
    <col min="13575" max="13820" width="9.140625" style="1"/>
    <col min="13821" max="13821" width="24.140625" style="1" customWidth="1"/>
    <col min="13822" max="13827" width="12.140625" style="1" customWidth="1"/>
    <col min="13828" max="13829" width="9.140625" style="1"/>
    <col min="13830" max="13830" width="11.85546875" style="1" customWidth="1"/>
    <col min="13831" max="14076" width="9.140625" style="1"/>
    <col min="14077" max="14077" width="24.140625" style="1" customWidth="1"/>
    <col min="14078" max="14083" width="12.140625" style="1" customWidth="1"/>
    <col min="14084" max="14085" width="9.140625" style="1"/>
    <col min="14086" max="14086" width="11.85546875" style="1" customWidth="1"/>
    <col min="14087" max="14332" width="9.140625" style="1"/>
    <col min="14333" max="14333" width="24.140625" style="1" customWidth="1"/>
    <col min="14334" max="14339" width="12.140625" style="1" customWidth="1"/>
    <col min="14340" max="14341" width="9.140625" style="1"/>
    <col min="14342" max="14342" width="11.85546875" style="1" customWidth="1"/>
    <col min="14343" max="14588" width="9.140625" style="1"/>
    <col min="14589" max="14589" width="24.140625" style="1" customWidth="1"/>
    <col min="14590" max="14595" width="12.140625" style="1" customWidth="1"/>
    <col min="14596" max="14597" width="9.140625" style="1"/>
    <col min="14598" max="14598" width="11.85546875" style="1" customWidth="1"/>
    <col min="14599" max="14844" width="9.140625" style="1"/>
    <col min="14845" max="14845" width="24.140625" style="1" customWidth="1"/>
    <col min="14846" max="14851" width="12.140625" style="1" customWidth="1"/>
    <col min="14852" max="14853" width="9.140625" style="1"/>
    <col min="14854" max="14854" width="11.85546875" style="1" customWidth="1"/>
    <col min="14855" max="15100" width="9.140625" style="1"/>
    <col min="15101" max="15101" width="24.140625" style="1" customWidth="1"/>
    <col min="15102" max="15107" width="12.140625" style="1" customWidth="1"/>
    <col min="15108" max="15109" width="9.140625" style="1"/>
    <col min="15110" max="15110" width="11.85546875" style="1" customWidth="1"/>
    <col min="15111" max="15356" width="9.140625" style="1"/>
    <col min="15357" max="15357" width="24.140625" style="1" customWidth="1"/>
    <col min="15358" max="15363" width="12.140625" style="1" customWidth="1"/>
    <col min="15364" max="15365" width="9.140625" style="1"/>
    <col min="15366" max="15366" width="11.85546875" style="1" customWidth="1"/>
    <col min="15367" max="15612" width="9.140625" style="1"/>
    <col min="15613" max="15613" width="24.140625" style="1" customWidth="1"/>
    <col min="15614" max="15619" width="12.140625" style="1" customWidth="1"/>
    <col min="15620" max="15621" width="9.140625" style="1"/>
    <col min="15622" max="15622" width="11.85546875" style="1" customWidth="1"/>
    <col min="15623" max="15868" width="9.140625" style="1"/>
    <col min="15869" max="15869" width="24.140625" style="1" customWidth="1"/>
    <col min="15870" max="15875" width="12.140625" style="1" customWidth="1"/>
    <col min="15876" max="15877" width="9.140625" style="1"/>
    <col min="15878" max="15878" width="11.85546875" style="1" customWidth="1"/>
    <col min="15879" max="16124" width="9.140625" style="1"/>
    <col min="16125" max="16125" width="24.140625" style="1" customWidth="1"/>
    <col min="16126" max="16131" width="12.140625" style="1" customWidth="1"/>
    <col min="16132" max="16133" width="9.140625" style="1"/>
    <col min="16134" max="16134" width="11.85546875" style="1" customWidth="1"/>
    <col min="16135" max="16384" width="9.140625" style="1"/>
  </cols>
  <sheetData>
    <row r="1" spans="1:15" ht="114" customHeight="1" x14ac:dyDescent="0.25">
      <c r="A1" s="12"/>
      <c r="C1" s="12"/>
      <c r="D1" s="12"/>
      <c r="E1" s="12"/>
      <c r="F1" s="12"/>
      <c r="G1" s="13"/>
      <c r="H1" s="12"/>
      <c r="I1" s="21" t="s">
        <v>11</v>
      </c>
      <c r="J1" s="21"/>
      <c r="K1" s="21"/>
      <c r="L1" s="21"/>
      <c r="M1" s="21"/>
      <c r="N1" s="9"/>
    </row>
    <row r="2" spans="1:15" ht="19.5" customHeight="1" x14ac:dyDescent="0.25">
      <c r="B2" s="23" t="s">
        <v>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0"/>
      <c r="O2" s="10"/>
    </row>
    <row r="3" spans="1:15" ht="48.75" customHeight="1" x14ac:dyDescent="0.25">
      <c r="B3" s="23" t="s">
        <v>12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10"/>
      <c r="O3" s="10"/>
    </row>
    <row r="4" spans="1:15" ht="13.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0"/>
      <c r="O4" s="10"/>
    </row>
    <row r="5" spans="1:15" ht="13.5" customHeight="1" x14ac:dyDescent="0.25">
      <c r="B5" s="22" t="s">
        <v>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8"/>
      <c r="O5" s="8"/>
    </row>
    <row r="6" spans="1:15" ht="16.5" customHeight="1" x14ac:dyDescent="0.25">
      <c r="B6" s="2"/>
      <c r="C6" s="2"/>
      <c r="D6" s="2"/>
      <c r="E6" s="12"/>
      <c r="F6" s="12"/>
      <c r="G6" s="12"/>
      <c r="H6" s="14"/>
      <c r="I6" s="12"/>
      <c r="J6" s="12"/>
      <c r="K6" s="12"/>
      <c r="L6" s="12"/>
      <c r="M6" s="12"/>
    </row>
    <row r="7" spans="1:15" ht="80.25" customHeight="1" x14ac:dyDescent="0.25">
      <c r="B7" s="24" t="s">
        <v>0</v>
      </c>
      <c r="C7" s="24" t="s">
        <v>1</v>
      </c>
      <c r="D7" s="24" t="s">
        <v>2</v>
      </c>
      <c r="E7" s="24"/>
      <c r="F7" s="24"/>
      <c r="G7" s="24" t="s">
        <v>3</v>
      </c>
      <c r="H7" s="24"/>
      <c r="I7" s="24"/>
      <c r="J7" s="24" t="s">
        <v>7</v>
      </c>
      <c r="K7" s="25" t="s">
        <v>6</v>
      </c>
      <c r="L7" s="25"/>
      <c r="M7" s="25"/>
    </row>
    <row r="8" spans="1:15" ht="39" customHeight="1" x14ac:dyDescent="0.25">
      <c r="B8" s="24"/>
      <c r="C8" s="24"/>
      <c r="D8" s="17" t="s">
        <v>8</v>
      </c>
      <c r="E8" s="17" t="s">
        <v>9</v>
      </c>
      <c r="F8" s="15" t="s">
        <v>13</v>
      </c>
      <c r="G8" s="17" t="s">
        <v>8</v>
      </c>
      <c r="H8" s="17" t="s">
        <v>9</v>
      </c>
      <c r="I8" s="17" t="s">
        <v>13</v>
      </c>
      <c r="J8" s="24"/>
      <c r="K8" s="17" t="s">
        <v>8</v>
      </c>
      <c r="L8" s="17" t="s">
        <v>9</v>
      </c>
      <c r="M8" s="17" t="s">
        <v>13</v>
      </c>
    </row>
    <row r="9" spans="1:15" ht="16.5" customHeight="1" x14ac:dyDescent="0.25"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/>
      <c r="K9" s="15">
        <v>9</v>
      </c>
      <c r="L9" s="15">
        <v>10</v>
      </c>
      <c r="M9" s="15">
        <v>11</v>
      </c>
    </row>
    <row r="10" spans="1:15" ht="291" customHeight="1" x14ac:dyDescent="0.25">
      <c r="B10" s="16" t="s">
        <v>14</v>
      </c>
      <c r="C10" s="16" t="s">
        <v>10</v>
      </c>
      <c r="D10" s="19">
        <v>767</v>
      </c>
      <c r="E10" s="19">
        <v>790</v>
      </c>
      <c r="F10" s="19">
        <v>790</v>
      </c>
      <c r="G10" s="20">
        <v>14419.2</v>
      </c>
      <c r="H10" s="20">
        <v>14419.2</v>
      </c>
      <c r="I10" s="20">
        <v>14419.2</v>
      </c>
      <c r="J10" s="20">
        <v>12</v>
      </c>
      <c r="K10" s="20">
        <f>(D10*G10*12/1000)-9.9</f>
        <v>132704.41680000001</v>
      </c>
      <c r="L10" s="20">
        <f>(E10*H10*12/1000)-48.3</f>
        <v>136645.71600000001</v>
      </c>
      <c r="M10" s="20">
        <f>(F10*I10*12/1000)-48.3</f>
        <v>136645.71600000001</v>
      </c>
    </row>
    <row r="11" spans="1:15" x14ac:dyDescent="0.25">
      <c r="B11" s="3"/>
      <c r="C11" s="3"/>
      <c r="D11" s="3"/>
      <c r="E11" s="3"/>
      <c r="F11" s="3"/>
      <c r="K11" s="1">
        <v>132704.4</v>
      </c>
      <c r="L11" s="1">
        <v>136645.70000000001</v>
      </c>
      <c r="M11" s="1">
        <v>136645.70000000001</v>
      </c>
    </row>
    <row r="12" spans="1:15" x14ac:dyDescent="0.25">
      <c r="B12" s="4"/>
      <c r="C12" s="4"/>
      <c r="D12" s="3"/>
      <c r="E12" s="3"/>
      <c r="F12" s="3"/>
      <c r="K12" s="18">
        <f>K10-K11</f>
        <v>1.680000001215376E-2</v>
      </c>
      <c r="L12" s="18">
        <f t="shared" ref="L12:M12" si="0">L10-L11</f>
        <v>1.6000000003259629E-2</v>
      </c>
      <c r="M12" s="18">
        <f t="shared" si="0"/>
        <v>1.6000000003259629E-2</v>
      </c>
    </row>
    <row r="13" spans="1:15" x14ac:dyDescent="0.25">
      <c r="B13" s="4"/>
      <c r="C13" s="4"/>
      <c r="D13" s="5"/>
      <c r="E13" s="5"/>
      <c r="F13" s="5"/>
    </row>
    <row r="14" spans="1:15" x14ac:dyDescent="0.25">
      <c r="B14" s="3"/>
      <c r="C14" s="3"/>
      <c r="D14" s="6"/>
      <c r="E14" s="3"/>
      <c r="F14" s="7"/>
    </row>
    <row r="15" spans="1:15" x14ac:dyDescent="0.25">
      <c r="B15" s="3"/>
      <c r="C15" s="3"/>
      <c r="D15" s="3"/>
      <c r="E15" s="3"/>
      <c r="F15" s="3"/>
    </row>
    <row r="16" spans="1:15" x14ac:dyDescent="0.25">
      <c r="B16" s="3"/>
      <c r="C16" s="3"/>
      <c r="D16" s="3"/>
      <c r="E16" s="3"/>
      <c r="F16" s="3"/>
    </row>
  </sheetData>
  <mergeCells count="10">
    <mergeCell ref="I1:M1"/>
    <mergeCell ref="B5:M5"/>
    <mergeCell ref="B3:M3"/>
    <mergeCell ref="B2:M2"/>
    <mergeCell ref="B7:B8"/>
    <mergeCell ref="C7:C8"/>
    <mergeCell ref="D7:F7"/>
    <mergeCell ref="G7:I7"/>
    <mergeCell ref="K7:M7"/>
    <mergeCell ref="J7:J8"/>
  </mergeCells>
  <pageMargins left="0.7" right="0.7" top="0.75" bottom="0.75" header="0.3" footer="0.3"/>
  <pageSetup paperSize="9" scale="6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пенсия ГС</vt:lpstr>
      <vt:lpstr>'пенсия ГС'!Область_печати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Козлова Татьяна Владимировна</cp:lastModifiedBy>
  <cp:lastPrinted>2022-10-21T07:45:13Z</cp:lastPrinted>
  <dcterms:created xsi:type="dcterms:W3CDTF">2016-09-16T10:38:41Z</dcterms:created>
  <dcterms:modified xsi:type="dcterms:W3CDTF">2023-10-18T11:44:16Z</dcterms:modified>
</cp:coreProperties>
</file>